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jinyiwen</author>
  </authors>
  <commentList>
    <comment ref="J15" authorId="0">
      <text>
        <r>
          <rPr>
            <b/>
            <sz val="9"/>
            <rFont val="宋体"/>
            <charset val="134"/>
          </rPr>
          <t xml:space="preserve">中空纤维柱等
</t>
        </r>
      </text>
    </comment>
    <comment ref="J18" authorId="0">
      <text>
        <r>
          <rPr>
            <b/>
            <sz val="9"/>
            <rFont val="宋体"/>
            <charset val="134"/>
          </rPr>
          <t xml:space="preserve">租赁设备，过滤器
</t>
        </r>
      </text>
    </comment>
  </commentList>
</comments>
</file>

<file path=xl/sharedStrings.xml><?xml version="1.0" encoding="utf-8"?>
<sst xmlns="http://schemas.openxmlformats.org/spreadsheetml/2006/main" count="41" uniqueCount="36">
  <si>
    <t>客户名称</t>
  </si>
  <si>
    <t>产品分类</t>
  </si>
  <si>
    <t>产品信息</t>
  </si>
  <si>
    <t>管线信息</t>
  </si>
  <si>
    <t>管线进度</t>
  </si>
  <si>
    <t>项目开始时间</t>
  </si>
  <si>
    <t>预估金额(万）</t>
  </si>
  <si>
    <t>项目进度</t>
  </si>
  <si>
    <t>赢单概率</t>
  </si>
  <si>
    <t>预计成单时间</t>
  </si>
  <si>
    <t>是否送样或者Demo</t>
  </si>
  <si>
    <t>结果</t>
  </si>
  <si>
    <t>项目进展情况</t>
  </si>
  <si>
    <t>后期行动</t>
  </si>
  <si>
    <t>所需支持</t>
  </si>
  <si>
    <t>天康生物</t>
  </si>
  <si>
    <t>填料</t>
  </si>
  <si>
    <t>Ni亲和</t>
  </si>
  <si>
    <t>重组疫苗</t>
  </si>
  <si>
    <t>早研</t>
  </si>
  <si>
    <t>是</t>
  </si>
  <si>
    <t>9.1小试筛选候选填料</t>
  </si>
  <si>
    <t>已申请原填料以及高载填料，做动态测试</t>
  </si>
  <si>
    <t>以往成功CASE的数据信息</t>
  </si>
  <si>
    <t>通瑞生物</t>
  </si>
  <si>
    <t>硬件</t>
  </si>
  <si>
    <t>桌面层析</t>
  </si>
  <si>
    <t>纳米抗体</t>
  </si>
  <si>
    <t>9.1客户会demo英赛斯，我司设备经参观允许进入Demo环节，下周开始测试</t>
  </si>
  <si>
    <t>使用人密集接触，跟进demo；分管副总，已通过代理，加深关系</t>
  </si>
  <si>
    <t>确保设备demo期间运行顺利，可以指导用户使用</t>
  </si>
  <si>
    <t>离子、疏水</t>
  </si>
  <si>
    <t>否</t>
  </si>
  <si>
    <t>9.1从重庆转移项目来上海，上海负责工艺开发</t>
  </si>
  <si>
    <t>密切跟踪开展的时间点，做好预装柱安排的工作</t>
  </si>
  <si>
    <t>可以未工艺开发给予帮助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</si>
</sst>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57" fontId="0" fillId="0" borderId="0" xfId="0" applyNumberFormat="1" applyAlignment="1">
      <alignment vertical="center" wrapText="1"/>
    </xf>
    <xf numFmtId="9" fontId="0" fillId="0" borderId="0" xfId="0" applyNumberFormat="1" applyAlignment="1">
      <alignment vertical="center" wrapText="1"/>
    </xf>
    <xf numFmtId="9" fontId="0" fillId="0" borderId="0" xfId="0" applyNumberFormat="1">
      <alignment vertical="center"/>
    </xf>
    <xf numFmtId="57" fontId="0" fillId="0" borderId="0" xfId="0" applyNumberFormat="1">
      <alignment vertical="center"/>
    </xf>
    <xf numFmtId="0" fontId="0" fillId="0" borderId="0" xfId="0" applyAlignment="1">
      <alignment horizontal="righ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tabSelected="1" topLeftCell="H1" workbookViewId="0">
      <selection activeCell="M3" sqref="M3"/>
    </sheetView>
  </sheetViews>
  <sheetFormatPr defaultColWidth="11" defaultRowHeight="17.6"/>
  <cols>
    <col min="1" max="4" width="10" customWidth="1"/>
    <col min="5" max="5" width="8.5" customWidth="1"/>
    <col min="6" max="6" width="14.1666666666667" customWidth="1"/>
    <col min="7" max="7" width="14.8333333333333" customWidth="1"/>
    <col min="10" max="10" width="14.1666666666667" customWidth="1"/>
    <col min="11" max="11" width="9.16666666666667" customWidth="1"/>
    <col min="12" max="12" width="17.8333333333333" customWidth="1"/>
    <col min="13" max="13" width="22" customWidth="1"/>
    <col min="14" max="14" width="33.3333333333333" customWidth="1"/>
    <col min="15" max="15" width="25.8333333333333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36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3">
        <v>45627</v>
      </c>
      <c r="G2" s="2">
        <v>80</v>
      </c>
      <c r="H2" s="4">
        <v>0.1</v>
      </c>
      <c r="I2" s="4">
        <v>0.1</v>
      </c>
      <c r="J2" s="3">
        <v>45992</v>
      </c>
      <c r="K2" s="2" t="s">
        <v>20</v>
      </c>
      <c r="L2" s="2"/>
      <c r="M2" s="2" t="s">
        <v>21</v>
      </c>
      <c r="N2" s="2" t="s">
        <v>22</v>
      </c>
      <c r="O2" s="2" t="s">
        <v>23</v>
      </c>
    </row>
    <row r="3" ht="71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3">
        <v>45505</v>
      </c>
      <c r="G3" s="2">
        <v>40</v>
      </c>
      <c r="H3" s="4">
        <v>0.3</v>
      </c>
      <c r="I3" s="4">
        <v>0.1</v>
      </c>
      <c r="J3" s="3">
        <v>45566</v>
      </c>
      <c r="K3" s="2" t="s">
        <v>20</v>
      </c>
      <c r="L3" s="2"/>
      <c r="M3" s="2" t="s">
        <v>28</v>
      </c>
      <c r="N3" s="2" t="s">
        <v>29</v>
      </c>
      <c r="O3" s="2" t="s">
        <v>30</v>
      </c>
    </row>
    <row r="4" ht="66" customHeight="1" spans="1:15">
      <c r="B4" t="s">
        <v>16</v>
      </c>
      <c r="C4" t="s">
        <v>31</v>
      </c>
      <c r="D4" s="2" t="s">
        <v>27</v>
      </c>
      <c r="E4" s="2" t="s">
        <v>19</v>
      </c>
      <c r="F4" s="3">
        <v>45566</v>
      </c>
      <c r="G4">
        <v>2</v>
      </c>
      <c r="H4" s="5">
        <v>0.1</v>
      </c>
      <c r="I4" s="5">
        <v>0.1</v>
      </c>
      <c r="J4" s="6">
        <v>45627</v>
      </c>
      <c r="K4" t="s">
        <v>32</v>
      </c>
      <c r="M4" s="7" t="s">
        <v>33</v>
      </c>
      <c r="N4" t="s">
        <v>34</v>
      </c>
      <c r="O4" t="s">
        <v>35</v>
      </c>
    </row>
    <row r="7" spans="1:15">
      <c r="J7" s="8"/>
    </row>
    <row r="8" spans="1:15">
      <c r="J8" s="8"/>
    </row>
    <row r="9" spans="1:15">
      <c r="J9" s="8"/>
    </row>
    <row r="10" spans="1:15">
      <c r="J10" s="8"/>
    </row>
    <row r="11" spans="1:15">
      <c r="J11" s="8"/>
    </row>
    <row r="12" spans="1:15">
      <c r="J12" s="8"/>
    </row>
    <row r="13" spans="1:15">
      <c r="J13" s="8"/>
    </row>
    <row r="14" spans="1:15">
      <c r="J14" s="8"/>
    </row>
    <row r="15" spans="1:15">
      <c r="J15" s="8"/>
    </row>
    <row r="16" spans="1:15">
      <c r="J16" s="8"/>
    </row>
    <row r="17" spans="10:10">
      <c r="J17" s="8"/>
    </row>
    <row r="18" spans="10:10">
      <c r="J18" s="9"/>
    </row>
    <row r="19" spans="10:10">
      <c r="J19" s="10"/>
    </row>
  </sheetData>
  <dataValidations count="5">
    <dataValidation type="list" allowBlank="1" showInputMessage="1" showErrorMessage="1" sqref="I2">
      <formula1>"0%,10%,30%,70%,90%,100%"</formula1>
    </dataValidation>
    <dataValidation type="list" allowBlank="1" showInputMessage="1" showErrorMessage="1" sqref="B2:B21">
      <formula1>"层析填料,硬件（一次性系统）,流体耗材,层析体统,超滤,工业级层析柱,实验室层析柱,水化产品,外采,验证服务,工艺开发,其他"</formula1>
    </dataValidation>
    <dataValidation type="list" allowBlank="1" showInputMessage="1" showErrorMessage="1" sqref="B22:B24">
      <formula1>"层析填料,硬件,流体耗材,层析体统,超滤,工业级层析柱,实验室层析柱,水化产品,外采,验证服务,工艺开发,其他"</formula1>
    </dataValidation>
    <dataValidation type="list" allowBlank="1" showInputMessage="1" showErrorMessage="1" sqref="H$1:H$1048576 I3:I1048576">
      <formula1>"10%,30%,70%,90%,100%"</formula1>
    </dataValidation>
    <dataValidation type="list" allowBlank="1" showInputMessage="1" showErrorMessage="1" sqref="K$1:K$1048576">
      <formula1>"是,否"</formula1>
    </dataValidation>
  </dataValidations>
  <pageMargins left="0.7" right="0.7" top="0.75" bottom="0.75" header="0.3" footer="0.3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劼 吴</dc:creator>
  <cp:lastModifiedBy>吴劼</cp:lastModifiedBy>
  <dcterms:created xsi:type="dcterms:W3CDTF">2024-09-01T15:30:00Z</dcterms:created>
  <dcterms:modified xsi:type="dcterms:W3CDTF">2026-01-18T20:32:04Z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2052-12.1.24031.24031</vt:lpwstr>
  </property>
  <property fmtid="{D5CDD505-2E9C-101B-9397-08002B2CF9AE}" pid="3" name="CalculationRule">
    <vt:i4>0</vt:i4>
  </property>
  <property fmtid="{D5CDD505-2E9C-101B-9397-08002B2CF9AE}" pid="4" name="ICV">
    <vt:lpwstr>244C32FAF191C4D25CD26C69EF2C86FD_42</vt:lpwstr>
  </property>
</Properties>
</file>